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Progress reports 2025\Web Project\"/>
    </mc:Choice>
  </mc:AlternateContent>
  <bookViews>
    <workbookView xWindow="0" yWindow="0" windowWidth="24000" windowHeight="9510"/>
  </bookViews>
  <sheets>
    <sheet name="ප්‍රා. ලේකම්" sheetId="4" r:id="rId1"/>
  </sheets>
  <calcPr calcId="162913"/>
</workbook>
</file>

<file path=xl/calcChain.xml><?xml version="1.0" encoding="utf-8"?>
<calcChain xmlns="http://schemas.openxmlformats.org/spreadsheetml/2006/main">
  <c r="D30" i="4" l="1"/>
  <c r="D9" i="4" l="1"/>
</calcChain>
</file>

<file path=xl/sharedStrings.xml><?xml version="1.0" encoding="utf-8"?>
<sst xmlns="http://schemas.openxmlformats.org/spreadsheetml/2006/main" count="90" uniqueCount="59">
  <si>
    <t>බස්නාහිර පළාත් සභා ක්‍රියාත්මක වැඩසටහන - 2025</t>
  </si>
  <si>
    <t>ව්‍යාපෘති අංකය</t>
  </si>
  <si>
    <t>ව්‍යාපෘති නාමය</t>
  </si>
  <si>
    <t>ව්‍යාපෘතිය අනුමත මුදල (රුපියල්)</t>
  </si>
  <si>
    <t>ව්‍යාපෘති බලධාරියා</t>
  </si>
  <si>
    <t>N257212106501</t>
  </si>
  <si>
    <t>අත්තනගල්ල ප්‍රා.ලේ. කොට්ඨාසයේ 331 මගලෙගොඩ ග්‍රා.නි. වසමට අයත් හිගුරු පන්නල ඇල මාර්ගයට වැටෙන අතුරු ඇළ මාර්ගය ප්‍රතිසංස්කරණය කිරීම</t>
  </si>
  <si>
    <t>අමාත්‍යංශ ලේකම්, කෘෂිකර්ම අමාත්‍යාංශය</t>
  </si>
  <si>
    <t>N257212106502</t>
  </si>
  <si>
    <t>අත්තනගල්ල ප්‍රා.ලේ. කොට්ඨාසයේ 330 පට්ටිගොඩ ග්‍රා.නි.වසමේ වෙල්යාය දෙපස බස්නා ඇළවල් දෙක ශුද්ධ කිරීම හා රේල්පාර අසළ සිට හිරපොල දක්වා ඇළ ශුද්ධ කර හිරපොල අලුත්වැඩියාව හා දී ඇල්ලේ ඔය බන්ට් කොටස පස් පුරවා අලුත්වැඩියා කිරීම</t>
  </si>
  <si>
    <t>N257452406501</t>
  </si>
  <si>
    <t>අත්තනගල්ල ප්‍රාදේශීය ලේකම් කොට්ඨාසයේ 346A කොන්ගස්දෙනිය ග්‍රා.නි. වසමේ සමෘද්ධි මාවතේ අංක 65/A H.P බෝගවතිගේ නිවස ඉදිරිපිට පොදු මාර්ගය ඇළට කඩා වැටිම වළක්වාලමින් පැති බැම්මක් සකස් කිරීම</t>
  </si>
  <si>
    <t>අමාත්‍යංශ ලේකම්, මාර්ග සංවර්ධන අමාත්‍යාංශය</t>
  </si>
  <si>
    <t xml:space="preserve">වර්තමාන  තත්වය </t>
  </si>
  <si>
    <t>එකතුව</t>
  </si>
  <si>
    <t>ක්‍රියාත්මක බලධාරියා - ප්‍රාදේශිය  ලේකම් අත්තනගල්ල</t>
  </si>
  <si>
    <t>ඇස්තමේන්තු සකස් කර ඇත</t>
  </si>
  <si>
    <t>ක්‍රියාත්මක බලධාරියා - ප්‍රාදේශිය සභාව අත්තනගල්ල</t>
  </si>
  <si>
    <t xml:space="preserve">අනු අංකය </t>
  </si>
  <si>
    <t xml:space="preserve">වර්තමාන තත්වය </t>
  </si>
  <si>
    <t>N257152406501</t>
  </si>
  <si>
    <t>අත්තනගල්ල ප්‍රා. ලේ කොට්ඨාසයේ ඔතේ ඇළ හරහා ඇති පාලම ප්‍රතිසංස්කරණය කිරීම</t>
  </si>
  <si>
    <t>පළාත් පාලන කොමසාරිස්</t>
  </si>
  <si>
    <t>N257152406502</t>
  </si>
  <si>
    <t>අත්තනගල්ල ප්‍රා. ලේ කොට්ඨාසයේ ගල් ඒදණ්ඩ පාර වෙල මැද කොටසෙහි පැති බැම්ම ඉදිකිරීම</t>
  </si>
  <si>
    <t>N257152306504</t>
  </si>
  <si>
    <t>අත්තනගල්ල ප්‍රා.ලේ. කොට්ඨාසයේ 364 අලවල ග්‍රා.නි.වසමේ බෝමලුව පාර අවසන් වන ස්ථානයේ ඩී.ඩී. නන්දසිරි මහතාගේ නිවස අසලින් ඇති බෝමලුවට හා ඇල්ලට යන පොදු මාර්ගය කොන්ක්‍රීට් කිරීම (දිග මීටර් 50)</t>
  </si>
  <si>
    <t>N257152306505</t>
  </si>
  <si>
    <t>අත්තනගල්ල ප්‍රා.ලේ. කොට්ඨාසයේ 318 ඊ තිහාරිය දකුණ ග්‍රා.නි. වසමේ තිහාරිය දකුණ වාරණ පාර 'රසයි මචන්" හෝටලය අසල සිට ෆස්ලූර් රහුමාන් මහතාගේ නිවස දක්වා ඇති පොදු මාර්ගය කොන්ක්‍රීට් කිරීම</t>
  </si>
  <si>
    <t>N257152406507</t>
  </si>
  <si>
    <t>අත්තනගල්ල ප්‍රා.ලේ. කොට්ඨාසයේ 332/A වටද්දර දකුණ ග්‍රා.නි. වසමේ පාරමුල්ල දුම්රිය හරස් මාර්ගයේ සිට වේයන්ගොඩට යන ප්‍රධාන මාර්ගයේ දුම්රිය මාර්ගයට යාබදව ඇති පැත්තේ පැති බැම්ම නවතා ඇති ස්ථානයේ සිට ඉදිරියට අඩි 50 ක් පමණ පැති බැම්ම බැඳීම</t>
  </si>
  <si>
    <t>N257152306508</t>
  </si>
  <si>
    <t>අත්තනගල්ල ප්‍රා.ලේ. කොට්ඨාසයේ 309 කිරිකිත්තමුල්ල ග්‍රා.නි. වසමේ තුන්මංහන්දියේ ගයාන් ස්ටෝර්ස් ඉදිරිපිට පොදු අතුරු මාර්ගය කොන්ක්‍රිට් කිරිම. (තුන්මංහන්දියේ සිට හේමන්ත මහතාගේ කඩේ දක්වා 200 මිටර්)</t>
  </si>
  <si>
    <t>N257152306509</t>
  </si>
  <si>
    <t>අත්තනගල්ල ප්‍රා.ලේ. කොට්ඨාසයේ 376 බෝපාගම ග්‍රා.නි. වසමේ කැන්දලන්ද සිට බෝපාගම දක්වා මාර්ගයේ සුසාන භූමිය කෙළවර වංගුව සමඟ පල්ලම සහිත පොදු මාර්ගය සහ එම මාර්ගයේ කොන්ක්‍රීට් කළ කොටස අවසන් ස්ථානයේ සිට නිලමේ මහතාගේ නිවස ඉදිරිපසින් බෝපාගම ඇල්ල දක්වා ඇති පොදු මාර්ගය කොන්ක්‍රීට් කිරීම</t>
  </si>
  <si>
    <t>N257152306510</t>
  </si>
  <si>
    <t>අත්තනගල්ල ප්‍රා.ලේ. කොට්ඨාසයේ 318 ඩී තිහාරියගම ග්‍රා.නි. වසමේ තිහාරිය ජයවර්ධන මාවත ජමාල් මහතාගේ නිවස අසළ සිට තෆ්ලර් මහතාගේ නිවස දක්වා ඇති පොදු මාර්ගය කොන්ක්‍රීට් කිරීම</t>
  </si>
  <si>
    <t>N257152306511</t>
  </si>
  <si>
    <t>අත්තනගල්ල ප්‍රා.ලේ. කොට්ඨාසයේ 343 බී නවගමුව ග්‍රා.නි. වසමේ නවගමුව සුජීව ප්‍රේමලාල් මහතාගේ නිවස අසල සිට සුනිල් මහතාගේ නිවස දක්වා පොදු මාර්ගය කොන්ක්‍රිට් කිරිම.</t>
  </si>
  <si>
    <t>N257152406512</t>
  </si>
  <si>
    <t>අත්තනගල්ල ප්‍රා.ලේ. කොට්ඨාසයේ 351 ඒ උඩුගොඩ බටහිර ග්‍රා.නි. වසමේ උඩුගොඩ නසාර් මාවතේ ප්‍රධාන පාරේ කැඩි ඇති බෝක්කුව සෑදිම.</t>
  </si>
  <si>
    <t>N257152306513</t>
  </si>
  <si>
    <t>අත්තනගල්ල ප්‍රා.ලේ. කොට්ඨාසයේ 355 එල්ලක්කල ග්‍රා.නි. වසමේ එල්ලක්කල කිනැංගේ රුවන් මහතාග් නිවස අසළ සිට බන්දුල මහතාගේ නිවස දක්වා පොදු මාර්ගයේ බෑවුම් සහිත කොටස කොන්ක්‍රිට් කිරිම.</t>
  </si>
  <si>
    <t>N257152306514</t>
  </si>
  <si>
    <t>අත්තනගල්ල ප්‍රා.ලේ. කොට්ඨාසයේ 370 ඩි දෙමටලන්ද ග්‍රා.නි. වසමේ දෙමටලන්ද ගමට පිවිසෙන පිවිසුම් ප්‍රධාන මාර්ගයේ අබලන් වු ස්ථාන පිළිසකර කිරිම.</t>
  </si>
  <si>
    <t>N257152306515</t>
  </si>
  <si>
    <t>අත්තනගල්ල ප්‍රා.ලේ. කොට්ඨාසයේ 346 පරණ වේයන්ගොඩ ග්‍රා.නි. වසමේ පරණ වේයන්ගොඩ කපිල මහතාගේ නිවස අසළින් කන්දේ විහාරයට යන පොදු අතුරු මාර්ගයේ ඉතිරි කොටස කොන්ක්‍රීට් අතුරා සංවර්ධනය කිරීම</t>
  </si>
  <si>
    <t>N257152306516</t>
  </si>
  <si>
    <t>අත්තනගල්ල ප්‍රා.ලේ. කොට්ඨාසයේ 350 ඒ වතුපිටිවල ග්‍රා.නි. වසමේ වතුපිටිවල කනත්ත පාරේ නාන ළිඳ අසළ වෙලට මායිම්ව ගිලා බැස ඇති මීටර් 10ක පමණ කොටස කොන්ක්‍රිට් කිරිම.</t>
  </si>
  <si>
    <t>N257152306517</t>
  </si>
  <si>
    <t>අත්තනගල්ල ප්‍රා.ලේ. කොට්ඨාසයේ 351 උඩුගොඩ ග්‍රා.නි. වසමේ උඩුගොඩ රවුම් පාරේ ආරම්භයේ සිට රත්නායක මහතාගේ නිවස දක්වා මීටර් 100ක කැඩි ඇති කොටස කොන්ක්‍රිට් කිරිම.</t>
  </si>
  <si>
    <t>N257152306518</t>
  </si>
  <si>
    <t>අත්තනගල්ල ප්‍රා.ලේ. කොට්ඨාසයේ 376 බෝපාගම ග්‍රා.නි. වසමේ නුගේකන්ද මාර්ගයේ එච්.එච් සුසිල් කුමාර මහතාගේ නිවස ඉදිරිපිට පොදු මාර්ගයේ බෝක්කු යොදා කාණු සැකසීම.</t>
  </si>
  <si>
    <t>ක්‍රියාත්මක බලධාරියා - නියෝජ්‍ය ප්‍රධාන ලේකම් (ඉංජිනේරු)</t>
  </si>
  <si>
    <t>වර්තමාන තත්වය</t>
  </si>
  <si>
    <t>N257362106501</t>
  </si>
  <si>
    <t>අත්තනගල්ල ප්‍රා.ලේ. කොට්ඨාසයේ 375 ඒ මීවිටිගම්මන ග්‍රා.නි.වසමේ මීවිටිගම්මන මාතෘ සායනයේ ගැබිණි මාතාවන්ට රැඳී සිටීමට කාමරයක් සෑදීම</t>
  </si>
  <si>
    <t>අමාත්‍යංශ ලේකම්, සෞඛ්‍ය අමාත්‍යාංශය</t>
  </si>
  <si>
    <t>ඇස්තමේන්තු සකස් කරමින් පවති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</si>
</sst>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b/>
      <sz val="18"/>
      <color theme="1"/>
      <name val="Calibri"/>
      <family val="2"/>
      <scheme val="minor"/>
    </font>
    <font>
      <sz val="18"/>
      <color theme="1"/>
      <name val="Calibri"/>
      <family val="2"/>
      <scheme val="minor"/>
    </font>
    <font>
      <sz val="12"/>
      <color theme="1"/>
      <name val="Calibri"/>
      <family val="2"/>
      <scheme val="minor"/>
    </font>
    <font>
      <sz val="20"/>
      <color theme="1"/>
      <name val="Calibri"/>
      <family val="2"/>
      <scheme val="minor"/>
    </font>
    <font>
      <sz val="14"/>
      <color theme="1"/>
      <name val="Calibri"/>
      <family val="2"/>
      <scheme val="minor"/>
    </font>
    <font>
      <b/>
      <sz val="14"/>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3">
    <xf numFmtId="0" fontId="0" fillId="0" borderId="0" xfId="0"/>
    <xf numFmtId="0" fontId="21" fillId="0" borderId="0" xfId="0" applyFont="1"/>
    <xf numFmtId="0" fontId="21" fillId="0" borderId="10" xfId="0" applyFont="1" applyBorder="1"/>
    <xf numFmtId="0" fontId="21" fillId="0" borderId="10" xfId="0" applyFont="1" applyBorder="1" applyAlignment="1">
      <alignment vertical="center" wrapText="1"/>
    </xf>
    <xf numFmtId="0" fontId="23" fillId="0" borderId="10" xfId="0" applyFont="1" applyBorder="1" applyAlignment="1">
      <alignment horizontal="center" vertical="center" wrapText="1"/>
    </xf>
    <xf numFmtId="0" fontId="23" fillId="0" borderId="10" xfId="0" applyFont="1" applyBorder="1"/>
    <xf numFmtId="4" fontId="23" fillId="0" borderId="10" xfId="0" applyNumberFormat="1" applyFont="1" applyBorder="1"/>
    <xf numFmtId="0" fontId="21" fillId="0" borderId="10" xfId="0" applyFont="1" applyBorder="1" applyAlignment="1">
      <alignment horizontal="center" vertical="center"/>
    </xf>
    <xf numFmtId="0" fontId="23" fillId="0" borderId="10" xfId="0" applyFont="1" applyBorder="1" applyAlignment="1">
      <alignment horizontal="center" vertical="center"/>
    </xf>
    <xf numFmtId="0" fontId="23" fillId="0" borderId="10" xfId="0" applyFont="1" applyBorder="1" applyAlignment="1">
      <alignment vertical="center" wrapText="1"/>
    </xf>
    <xf numFmtId="4" fontId="23" fillId="0" borderId="10" xfId="0" applyNumberFormat="1" applyFont="1" applyBorder="1" applyAlignment="1">
      <alignment horizontal="right" vertical="center" wrapText="1"/>
    </xf>
    <xf numFmtId="0" fontId="23" fillId="0" borderId="10" xfId="0" applyFont="1" applyBorder="1" applyAlignment="1">
      <alignment vertical="center"/>
    </xf>
    <xf numFmtId="4" fontId="21" fillId="0" borderId="10" xfId="0" applyNumberFormat="1" applyFont="1" applyBorder="1" applyAlignment="1">
      <alignment horizontal="right" vertical="center" wrapText="1"/>
    </xf>
    <xf numFmtId="4" fontId="21" fillId="0" borderId="10" xfId="0" applyNumberFormat="1" applyFont="1" applyBorder="1" applyAlignment="1">
      <alignment vertical="center"/>
    </xf>
    <xf numFmtId="0" fontId="21" fillId="0" borderId="10" xfId="0" applyFont="1" applyBorder="1" applyAlignment="1">
      <alignment vertical="center"/>
    </xf>
    <xf numFmtId="0" fontId="23" fillId="0" borderId="10" xfId="0" applyFont="1" applyBorder="1" applyAlignment="1">
      <alignment horizontal="center" wrapText="1"/>
    </xf>
    <xf numFmtId="0" fontId="22" fillId="0" borderId="0" xfId="0" applyFont="1" applyAlignment="1">
      <alignment horizontal="center"/>
    </xf>
    <xf numFmtId="0" fontId="22" fillId="0" borderId="13" xfId="0" applyFont="1" applyBorder="1" applyAlignment="1">
      <alignment horizontal="center"/>
    </xf>
    <xf numFmtId="0" fontId="20" fillId="0" borderId="0" xfId="0" applyFont="1" applyAlignment="1">
      <alignment horizontal="center" wrapText="1"/>
    </xf>
    <xf numFmtId="0" fontId="24" fillId="0" borderId="10"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1" xfId="0" applyFont="1" applyBorder="1" applyAlignment="1">
      <alignment horizontal="center"/>
    </xf>
    <xf numFmtId="0" fontId="23" fillId="0" borderId="14" xfId="0" applyFont="1" applyBorder="1" applyAlignment="1">
      <alignment horizontal="center"/>
    </xf>
    <xf numFmtId="0" fontId="23" fillId="0" borderId="12" xfId="0" applyFont="1" applyBorder="1" applyAlignment="1">
      <alignment horizontal="center"/>
    </xf>
    <xf numFmtId="0" fontId="21" fillId="0" borderId="10" xfId="0" applyFont="1" applyBorder="1" applyAlignment="1">
      <alignment horizontal="center" wrapText="1"/>
    </xf>
    <xf numFmtId="0" fontId="21" fillId="0" borderId="11" xfId="0" applyFont="1" applyBorder="1" applyAlignment="1">
      <alignment horizontal="center" vertical="center"/>
    </xf>
    <xf numFmtId="0" fontId="21" fillId="0" borderId="12" xfId="0" applyFont="1" applyBorder="1" applyAlignment="1">
      <alignment horizontal="center" vertical="center"/>
    </xf>
    <xf numFmtId="0" fontId="18" fillId="0" borderId="13" xfId="0" applyFont="1" applyBorder="1" applyAlignment="1">
      <alignment horizontal="center" vertical="center" wrapText="1"/>
    </xf>
    <xf numFmtId="0" fontId="19" fillId="0" borderId="0" xfId="0" applyFont="1" applyAlignment="1">
      <alignment horizontal="center" vertical="center"/>
    </xf>
    <xf numFmtId="0" fontId="18" fillId="0" borderId="10" xfId="0" applyFont="1" applyBorder="1" applyAlignment="1">
      <alignment horizontal="center" vertical="center" wrapText="1"/>
    </xf>
    <xf numFmtId="0" fontId="23" fillId="0" borderId="10" xfId="0" applyFont="1" applyBorder="1" applyAlignment="1">
      <alignment horizontal="center" vertical="center" wrapText="1"/>
    </xf>
    <xf numFmtId="0" fontId="0" fillId="0" borderId="10" xfId="0" applyBorder="1"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6"/>
  <sheetViews>
    <sheetView tabSelected="1" topLeftCell="A31" workbookViewId="0">
      <selection activeCell="A36" sqref="A36"/>
    </sheetView>
  </sheetViews>
  <sheetFormatPr defaultRowHeight="15" x14ac:dyDescent="0.25"/>
  <cols>
    <col min="2" max="2" width="14.28515625" bestFit="1" customWidth="1"/>
    <col min="3" max="3" width="36.5703125" bestFit="1" customWidth="1"/>
    <col min="4" max="4" width="24.85546875" bestFit="1" customWidth="1"/>
    <col min="5" max="5" width="36.28515625" bestFit="1" customWidth="1"/>
    <col min="6" max="6" width="18.85546875" customWidth="1"/>
  </cols>
  <sheetData>
    <row r="1" spans="1:6" ht="32.25" customHeight="1" x14ac:dyDescent="0.25">
      <c r="B1" s="29" t="s">
        <v>0</v>
      </c>
      <c r="C1" s="29"/>
      <c r="D1" s="29"/>
      <c r="E1" s="29"/>
      <c r="F1" s="29"/>
    </row>
    <row r="2" spans="1:6" ht="24.75" customHeight="1" x14ac:dyDescent="0.35">
      <c r="B2" s="18" t="s">
        <v>15</v>
      </c>
      <c r="C2" s="18"/>
      <c r="D2" s="18"/>
      <c r="E2" s="18"/>
      <c r="F2" s="18"/>
    </row>
    <row r="3" spans="1:6" ht="15" customHeight="1" x14ac:dyDescent="0.25">
      <c r="B3" s="28"/>
      <c r="C3" s="28"/>
      <c r="D3" s="28"/>
      <c r="E3" s="28"/>
      <c r="F3" s="28"/>
    </row>
    <row r="4" spans="1:6" s="1" customFormat="1" ht="15" customHeight="1" x14ac:dyDescent="0.25">
      <c r="A4" s="15" t="s">
        <v>18</v>
      </c>
      <c r="B4" s="30" t="s">
        <v>1</v>
      </c>
      <c r="C4" s="30" t="s">
        <v>2</v>
      </c>
      <c r="D4" s="30" t="s">
        <v>3</v>
      </c>
      <c r="E4" s="30" t="s">
        <v>4</v>
      </c>
      <c r="F4" s="25" t="s">
        <v>13</v>
      </c>
    </row>
    <row r="5" spans="1:6" s="1" customFormat="1" ht="15.75" x14ac:dyDescent="0.25">
      <c r="A5" s="15"/>
      <c r="B5" s="30"/>
      <c r="C5" s="30"/>
      <c r="D5" s="30"/>
      <c r="E5" s="30"/>
      <c r="F5" s="25"/>
    </row>
    <row r="6" spans="1:6" s="1" customFormat="1" ht="78.75" x14ac:dyDescent="0.25">
      <c r="A6" s="7">
        <v>1</v>
      </c>
      <c r="B6" s="3" t="s">
        <v>5</v>
      </c>
      <c r="C6" s="3" t="s">
        <v>6</v>
      </c>
      <c r="D6" s="12">
        <v>500000</v>
      </c>
      <c r="E6" s="3" t="s">
        <v>7</v>
      </c>
      <c r="F6" s="3" t="s">
        <v>16</v>
      </c>
    </row>
    <row r="7" spans="1:6" s="1" customFormat="1" ht="126" x14ac:dyDescent="0.25">
      <c r="A7" s="7">
        <v>2</v>
      </c>
      <c r="B7" s="3" t="s">
        <v>8</v>
      </c>
      <c r="C7" s="3" t="s">
        <v>9</v>
      </c>
      <c r="D7" s="12">
        <v>500000</v>
      </c>
      <c r="E7" s="3" t="s">
        <v>7</v>
      </c>
      <c r="F7" s="3" t="s">
        <v>16</v>
      </c>
    </row>
    <row r="8" spans="1:6" s="1" customFormat="1" ht="110.25" x14ac:dyDescent="0.25">
      <c r="A8" s="7">
        <v>3</v>
      </c>
      <c r="B8" s="3" t="s">
        <v>10</v>
      </c>
      <c r="C8" s="3" t="s">
        <v>11</v>
      </c>
      <c r="D8" s="12">
        <v>1500000</v>
      </c>
      <c r="E8" s="3" t="s">
        <v>12</v>
      </c>
      <c r="F8" s="3" t="s">
        <v>16</v>
      </c>
    </row>
    <row r="9" spans="1:6" s="1" customFormat="1" ht="15.75" x14ac:dyDescent="0.25">
      <c r="A9" s="2"/>
      <c r="B9" s="26" t="s">
        <v>14</v>
      </c>
      <c r="C9" s="27"/>
      <c r="D9" s="13">
        <f>SUM(D6:D8)</f>
        <v>2500000</v>
      </c>
      <c r="E9" s="14"/>
      <c r="F9" s="2"/>
    </row>
    <row r="10" spans="1:6" s="1" customFormat="1" ht="15.75" x14ac:dyDescent="0.25">
      <c r="A10" s="16" t="s">
        <v>17</v>
      </c>
      <c r="B10" s="16"/>
      <c r="C10" s="16"/>
      <c r="D10" s="16"/>
      <c r="E10" s="16"/>
      <c r="F10" s="16"/>
    </row>
    <row r="11" spans="1:6" s="1" customFormat="1" ht="15.75" x14ac:dyDescent="0.25">
      <c r="A11" s="17"/>
      <c r="B11" s="17"/>
      <c r="C11" s="17"/>
      <c r="D11" s="17"/>
      <c r="E11" s="17"/>
      <c r="F11" s="17"/>
    </row>
    <row r="12" spans="1:6" x14ac:dyDescent="0.25">
      <c r="A12" s="31" t="s">
        <v>18</v>
      </c>
      <c r="B12" s="19" t="s">
        <v>1</v>
      </c>
      <c r="C12" s="19" t="s">
        <v>2</v>
      </c>
      <c r="D12" s="19" t="s">
        <v>3</v>
      </c>
      <c r="E12" s="19" t="s">
        <v>4</v>
      </c>
      <c r="F12" s="19" t="s">
        <v>19</v>
      </c>
    </row>
    <row r="13" spans="1:6" ht="30.75" customHeight="1" x14ac:dyDescent="0.25">
      <c r="A13" s="31"/>
      <c r="B13" s="19"/>
      <c r="C13" s="19"/>
      <c r="D13" s="19"/>
      <c r="E13" s="19"/>
      <c r="F13" s="19"/>
    </row>
    <row r="14" spans="1:6" ht="75" x14ac:dyDescent="0.25">
      <c r="A14" s="8">
        <v>1</v>
      </c>
      <c r="B14" s="9" t="s">
        <v>20</v>
      </c>
      <c r="C14" s="9" t="s">
        <v>21</v>
      </c>
      <c r="D14" s="10">
        <v>4500000</v>
      </c>
      <c r="E14" s="9" t="s">
        <v>22</v>
      </c>
      <c r="F14" s="4" t="s">
        <v>16</v>
      </c>
    </row>
    <row r="15" spans="1:6" ht="75" x14ac:dyDescent="0.25">
      <c r="A15" s="8">
        <v>2</v>
      </c>
      <c r="B15" s="9" t="s">
        <v>23</v>
      </c>
      <c r="C15" s="9" t="s">
        <v>24</v>
      </c>
      <c r="D15" s="10">
        <v>2500000</v>
      </c>
      <c r="E15" s="9" t="s">
        <v>22</v>
      </c>
      <c r="F15" s="4" t="s">
        <v>16</v>
      </c>
    </row>
    <row r="16" spans="1:6" ht="150" x14ac:dyDescent="0.25">
      <c r="A16" s="8">
        <v>3</v>
      </c>
      <c r="B16" s="9" t="s">
        <v>25</v>
      </c>
      <c r="C16" s="9" t="s">
        <v>26</v>
      </c>
      <c r="D16" s="10">
        <v>2000000</v>
      </c>
      <c r="E16" s="9" t="s">
        <v>22</v>
      </c>
      <c r="F16" s="11"/>
    </row>
    <row r="17" spans="1:6" ht="150" x14ac:dyDescent="0.25">
      <c r="A17" s="8">
        <v>4</v>
      </c>
      <c r="B17" s="9" t="s">
        <v>27</v>
      </c>
      <c r="C17" s="9" t="s">
        <v>28</v>
      </c>
      <c r="D17" s="10">
        <v>2000000</v>
      </c>
      <c r="E17" s="9" t="s">
        <v>22</v>
      </c>
      <c r="F17" s="11"/>
    </row>
    <row r="18" spans="1:6" ht="187.5" x14ac:dyDescent="0.25">
      <c r="A18" s="8">
        <v>5</v>
      </c>
      <c r="B18" s="9" t="s">
        <v>29</v>
      </c>
      <c r="C18" s="9" t="s">
        <v>30</v>
      </c>
      <c r="D18" s="10">
        <v>2000000</v>
      </c>
      <c r="E18" s="9" t="s">
        <v>22</v>
      </c>
      <c r="F18" s="11"/>
    </row>
    <row r="19" spans="1:6" ht="150" x14ac:dyDescent="0.25">
      <c r="A19" s="8">
        <v>6</v>
      </c>
      <c r="B19" s="9" t="s">
        <v>31</v>
      </c>
      <c r="C19" s="9" t="s">
        <v>32</v>
      </c>
      <c r="D19" s="10">
        <v>1000000</v>
      </c>
      <c r="E19" s="9" t="s">
        <v>22</v>
      </c>
      <c r="F19" s="11"/>
    </row>
    <row r="20" spans="1:6" ht="225" x14ac:dyDescent="0.25">
      <c r="A20" s="8">
        <v>7</v>
      </c>
      <c r="B20" s="9" t="s">
        <v>33</v>
      </c>
      <c r="C20" s="9" t="s">
        <v>34</v>
      </c>
      <c r="D20" s="10">
        <v>2000000</v>
      </c>
      <c r="E20" s="9" t="s">
        <v>22</v>
      </c>
      <c r="F20" s="11"/>
    </row>
    <row r="21" spans="1:6" ht="150" x14ac:dyDescent="0.25">
      <c r="A21" s="8">
        <v>8</v>
      </c>
      <c r="B21" s="9" t="s">
        <v>35</v>
      </c>
      <c r="C21" s="9" t="s">
        <v>36</v>
      </c>
      <c r="D21" s="10">
        <v>1500000</v>
      </c>
      <c r="E21" s="9" t="s">
        <v>22</v>
      </c>
      <c r="F21" s="11"/>
    </row>
    <row r="22" spans="1:6" ht="131.25" x14ac:dyDescent="0.25">
      <c r="A22" s="8">
        <v>9</v>
      </c>
      <c r="B22" s="9" t="s">
        <v>37</v>
      </c>
      <c r="C22" s="9" t="s">
        <v>38</v>
      </c>
      <c r="D22" s="10">
        <v>700000</v>
      </c>
      <c r="E22" s="9" t="s">
        <v>22</v>
      </c>
      <c r="F22" s="11"/>
    </row>
    <row r="23" spans="1:6" ht="93.75" x14ac:dyDescent="0.25">
      <c r="A23" s="8">
        <v>10</v>
      </c>
      <c r="B23" s="9" t="s">
        <v>39</v>
      </c>
      <c r="C23" s="9" t="s">
        <v>40</v>
      </c>
      <c r="D23" s="10">
        <v>600000</v>
      </c>
      <c r="E23" s="9" t="s">
        <v>22</v>
      </c>
      <c r="F23" s="11"/>
    </row>
    <row r="24" spans="1:6" ht="150" x14ac:dyDescent="0.25">
      <c r="A24" s="8">
        <v>11</v>
      </c>
      <c r="B24" s="9" t="s">
        <v>41</v>
      </c>
      <c r="C24" s="9" t="s">
        <v>42</v>
      </c>
      <c r="D24" s="10">
        <v>600000</v>
      </c>
      <c r="E24" s="9" t="s">
        <v>22</v>
      </c>
      <c r="F24" s="11"/>
    </row>
    <row r="25" spans="1:6" ht="112.5" x14ac:dyDescent="0.25">
      <c r="A25" s="8">
        <v>12</v>
      </c>
      <c r="B25" s="9" t="s">
        <v>43</v>
      </c>
      <c r="C25" s="9" t="s">
        <v>44</v>
      </c>
      <c r="D25" s="10">
        <v>800000</v>
      </c>
      <c r="E25" s="9" t="s">
        <v>22</v>
      </c>
      <c r="F25" s="11"/>
    </row>
    <row r="26" spans="1:6" ht="168.75" x14ac:dyDescent="0.25">
      <c r="A26" s="8">
        <v>13</v>
      </c>
      <c r="B26" s="9" t="s">
        <v>45</v>
      </c>
      <c r="C26" s="9" t="s">
        <v>46</v>
      </c>
      <c r="D26" s="10">
        <v>500000</v>
      </c>
      <c r="E26" s="9" t="s">
        <v>22</v>
      </c>
      <c r="F26" s="11"/>
    </row>
    <row r="27" spans="1:6" ht="131.25" x14ac:dyDescent="0.25">
      <c r="A27" s="8">
        <v>14</v>
      </c>
      <c r="B27" s="9" t="s">
        <v>47</v>
      </c>
      <c r="C27" s="9" t="s">
        <v>48</v>
      </c>
      <c r="D27" s="10">
        <v>500000</v>
      </c>
      <c r="E27" s="9" t="s">
        <v>22</v>
      </c>
      <c r="F27" s="11"/>
    </row>
    <row r="28" spans="1:6" ht="131.25" x14ac:dyDescent="0.25">
      <c r="A28" s="8">
        <v>15</v>
      </c>
      <c r="B28" s="9" t="s">
        <v>49</v>
      </c>
      <c r="C28" s="9" t="s">
        <v>50</v>
      </c>
      <c r="D28" s="10">
        <v>600000</v>
      </c>
      <c r="E28" s="9" t="s">
        <v>22</v>
      </c>
      <c r="F28" s="11"/>
    </row>
    <row r="29" spans="1:6" ht="131.25" x14ac:dyDescent="0.25">
      <c r="A29" s="8">
        <v>16</v>
      </c>
      <c r="B29" s="9" t="s">
        <v>51</v>
      </c>
      <c r="C29" s="9" t="s">
        <v>52</v>
      </c>
      <c r="D29" s="10">
        <v>800000</v>
      </c>
      <c r="E29" s="9" t="s">
        <v>22</v>
      </c>
      <c r="F29" s="11"/>
    </row>
    <row r="30" spans="1:6" ht="18.75" x14ac:dyDescent="0.3">
      <c r="A30" s="22" t="s">
        <v>14</v>
      </c>
      <c r="B30" s="23"/>
      <c r="C30" s="24"/>
      <c r="D30" s="6">
        <f>SUM(D14:D29)</f>
        <v>22600000</v>
      </c>
      <c r="E30" s="5"/>
      <c r="F30" s="5"/>
    </row>
    <row r="32" spans="1:6" ht="23.25" x14ac:dyDescent="0.35">
      <c r="B32" s="18" t="s">
        <v>53</v>
      </c>
      <c r="C32" s="18"/>
      <c r="D32" s="18"/>
      <c r="E32" s="18"/>
      <c r="F32" s="18"/>
    </row>
    <row r="34" spans="1:6" x14ac:dyDescent="0.25">
      <c r="A34" s="31" t="s">
        <v>18</v>
      </c>
      <c r="B34" s="19" t="s">
        <v>1</v>
      </c>
      <c r="C34" s="19" t="s">
        <v>2</v>
      </c>
      <c r="D34" s="19" t="s">
        <v>3</v>
      </c>
      <c r="E34" s="19" t="s">
        <v>4</v>
      </c>
      <c r="F34" s="20" t="s">
        <v>54</v>
      </c>
    </row>
    <row r="35" spans="1:6" ht="33" customHeight="1" x14ac:dyDescent="0.25">
      <c r="A35" s="31"/>
      <c r="B35" s="19"/>
      <c r="C35" s="19"/>
      <c r="D35" s="19"/>
      <c r="E35" s="19"/>
      <c r="F35" s="21"/>
    </row>
    <row r="36" spans="1:6" ht="112.5" x14ac:dyDescent="0.25">
      <c r="A36" s="32">
        <v>1</v>
      </c>
      <c r="B36" s="9" t="s">
        <v>55</v>
      </c>
      <c r="C36" s="9" t="s">
        <v>56</v>
      </c>
      <c r="D36" s="10">
        <v>2000000</v>
      </c>
      <c r="E36" s="9" t="s">
        <v>57</v>
      </c>
      <c r="F36" s="9" t="s">
        <v>58</v>
      </c>
    </row>
  </sheetData>
  <mergeCells count="25">
    <mergeCell ref="F4:F5"/>
    <mergeCell ref="B9:C9"/>
    <mergeCell ref="B3:F3"/>
    <mergeCell ref="B1:F1"/>
    <mergeCell ref="B2:F2"/>
    <mergeCell ref="E4:E5"/>
    <mergeCell ref="B4:B5"/>
    <mergeCell ref="C4:C5"/>
    <mergeCell ref="D4:D5"/>
    <mergeCell ref="A4:A5"/>
    <mergeCell ref="A10:F11"/>
    <mergeCell ref="B32:F32"/>
    <mergeCell ref="B34:B35"/>
    <mergeCell ref="C34:C35"/>
    <mergeCell ref="D34:D35"/>
    <mergeCell ref="E34:E35"/>
    <mergeCell ref="F34:F35"/>
    <mergeCell ref="A34:A35"/>
    <mergeCell ref="A12:A13"/>
    <mergeCell ref="B12:B13"/>
    <mergeCell ref="C12:C13"/>
    <mergeCell ref="D12:D13"/>
    <mergeCell ref="A30:C30"/>
    <mergeCell ref="E12:E13"/>
    <mergeCell ref="F12:F13"/>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ප්‍රා. ලේකම්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Planning01</dc:creator>
  <cp:lastModifiedBy>HP</cp:lastModifiedBy>
  <dcterms:created xsi:type="dcterms:W3CDTF">2025-06-25T03:51:33Z</dcterms:created>
  <dcterms:modified xsi:type="dcterms:W3CDTF">2025-07-02T05:40:52Z</dcterms:modified>
</cp:coreProperties>
</file>